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 general por región" sheetId="1" r:id="rId4"/>
  </sheets>
  <definedNames/>
  <calcPr/>
</workbook>
</file>

<file path=xl/sharedStrings.xml><?xml version="1.0" encoding="utf-8"?>
<sst xmlns="http://schemas.openxmlformats.org/spreadsheetml/2006/main" count="13" uniqueCount="13">
  <si>
    <t>Año</t>
  </si>
  <si>
    <t>Mes</t>
  </si>
  <si>
    <t>General Total Pais</t>
  </si>
  <si>
    <t>Variación mensual general total país</t>
  </si>
  <si>
    <t>Variación anual general total país</t>
  </si>
  <si>
    <t>General Montevideo</t>
  </si>
  <si>
    <t>Variación mensual general Montevideo</t>
  </si>
  <si>
    <t>Variación anual general Montevideo</t>
  </si>
  <si>
    <t>General Interior</t>
  </si>
  <si>
    <t>Variación mensual general Interior</t>
  </si>
  <si>
    <t>Variación anual general Interior</t>
  </si>
  <si>
    <t>Fuente: Instituto Nacional de Estadística (INE).</t>
  </si>
  <si>
    <t>https://www.gub.uy/instituto-nacional-estadistica/datos-y-estadisticas/estadisticas/series-historicas-ipc-base-octubre-2022100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</si>
</sst>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1.0"/>
      <color theme="1"/>
      <name val="Calibri"/>
    </font>
    <font>
      <b/>
      <sz val="10.0"/>
      <color theme="1"/>
      <name val="Arial"/>
    </font>
    <font>
      <color theme="1"/>
      <name val="Calibri"/>
      <scheme val="minor"/>
    </font>
    <font>
      <sz val="9.0"/>
      <color rgb="FF000000"/>
      <name val="Arial"/>
    </font>
    <font>
      <sz val="9.0"/>
      <color theme="1"/>
      <name val="Arial"/>
    </font>
    <font>
      <sz val="11.0"/>
      <color theme="1"/>
      <name val="Calibri"/>
    </font>
    <font>
      <b/>
      <sz val="9.0"/>
      <color theme="1"/>
      <name val="Arial"/>
    </font>
    <font>
      <b/>
      <u/>
      <sz val="9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14">
    <border/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1" fillId="2" fontId="2" numFmtId="0" xfId="0" applyAlignment="1" applyBorder="1" applyFont="1">
      <alignment horizontal="left" shrinkToFit="0" wrapText="1"/>
    </xf>
    <xf borderId="1" fillId="2" fontId="2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horizontal="left" readingOrder="0" shrinkToFit="0" wrapText="1"/>
    </xf>
    <xf borderId="3" fillId="2" fontId="2" numFmtId="0" xfId="0" applyAlignment="1" applyBorder="1" applyFont="1">
      <alignment horizontal="left" shrinkToFit="0" wrapText="1"/>
    </xf>
    <xf borderId="3" fillId="2" fontId="2" numFmtId="0" xfId="0" applyAlignment="1" applyBorder="1" applyFont="1">
      <alignment shrinkToFit="0" wrapText="1"/>
    </xf>
    <xf borderId="1" fillId="2" fontId="1" numFmtId="0" xfId="0" applyAlignment="1" applyBorder="1" applyFont="1">
      <alignment readingOrder="0" shrinkToFit="0" wrapText="1"/>
    </xf>
    <xf borderId="2" fillId="2" fontId="1" numFmtId="0" xfId="0" applyAlignment="1" applyBorder="1" applyFont="1">
      <alignment readingOrder="0" shrinkToFit="0" wrapText="1"/>
    </xf>
    <xf borderId="3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shrinkToFit="0" wrapText="1"/>
    </xf>
    <xf borderId="4" fillId="0" fontId="3" numFmtId="0" xfId="0" applyAlignment="1" applyBorder="1" applyFont="1">
      <alignment readingOrder="0"/>
    </xf>
    <xf borderId="4" fillId="0" fontId="4" numFmtId="2" xfId="0" applyAlignment="1" applyBorder="1" applyFont="1" applyNumberFormat="1">
      <alignment horizontal="right" readingOrder="0"/>
    </xf>
    <xf borderId="4" fillId="0" fontId="4" numFmtId="2" xfId="0" applyAlignment="1" applyBorder="1" applyFont="1" applyNumberFormat="1">
      <alignment horizontal="right"/>
    </xf>
    <xf borderId="5" fillId="0" fontId="4" numFmtId="2" xfId="0" applyAlignment="1" applyBorder="1" applyFont="1" applyNumberFormat="1">
      <alignment horizontal="right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6" fillId="0" fontId="4" numFmtId="2" xfId="0" applyAlignment="1" applyBorder="1" applyFont="1" applyNumberFormat="1">
      <alignment horizontal="right"/>
    </xf>
    <xf borderId="7" fillId="0" fontId="4" numFmtId="2" xfId="0" applyAlignment="1" applyBorder="1" applyFont="1" applyNumberFormat="1">
      <alignment horizontal="right"/>
    </xf>
    <xf borderId="6" fillId="0" fontId="3" numFmtId="2" xfId="0" applyBorder="1" applyFont="1" applyNumberFormat="1"/>
    <xf borderId="7" fillId="0" fontId="3" numFmtId="2" xfId="0" applyBorder="1" applyFont="1" applyNumberFormat="1"/>
    <xf borderId="6" fillId="0" fontId="5" numFmtId="2" xfId="0" applyBorder="1" applyFont="1" applyNumberFormat="1"/>
    <xf borderId="6" fillId="0" fontId="6" numFmtId="2" xfId="0" applyBorder="1" applyFont="1" applyNumberFormat="1"/>
    <xf borderId="7" fillId="0" fontId="5" numFmtId="2" xfId="0" applyBorder="1" applyFont="1" applyNumberFormat="1"/>
    <xf borderId="7" fillId="0" fontId="3" numFmtId="0" xfId="0" applyBorder="1" applyFont="1"/>
    <xf borderId="8" fillId="2" fontId="7" numFmtId="0" xfId="0" applyAlignment="1" applyBorder="1" applyFont="1">
      <alignment horizontal="left"/>
    </xf>
    <xf borderId="8" fillId="2" fontId="5" numFmtId="0" xfId="0" applyAlignment="1" applyBorder="1" applyFont="1">
      <alignment horizontal="right"/>
    </xf>
    <xf borderId="8" fillId="2" fontId="5" numFmtId="0" xfId="0" applyBorder="1" applyFont="1"/>
    <xf borderId="7" fillId="2" fontId="4" numFmtId="2" xfId="0" applyAlignment="1" applyBorder="1" applyFont="1" applyNumberFormat="1">
      <alignment horizontal="right"/>
    </xf>
    <xf borderId="9" fillId="2" fontId="5" numFmtId="0" xfId="0" applyBorder="1" applyFont="1"/>
    <xf borderId="10" fillId="2" fontId="5" numFmtId="0" xfId="0" applyBorder="1" applyFont="1"/>
    <xf borderId="8" fillId="2" fontId="7" numFmtId="0" xfId="0" applyBorder="1" applyFont="1"/>
    <xf borderId="9" fillId="2" fontId="8" numFmtId="0" xfId="0" applyAlignment="1" applyBorder="1" applyFont="1">
      <alignment readingOrder="0"/>
    </xf>
    <xf borderId="10" fillId="2" fontId="7" numFmtId="0" xfId="0" applyBorder="1" applyFont="1"/>
    <xf borderId="9" fillId="2" fontId="7" numFmtId="0" xfId="0" applyBorder="1" applyFont="1"/>
    <xf borderId="11" fillId="2" fontId="7" numFmtId="0" xfId="0" applyAlignment="1" applyBorder="1" applyFont="1">
      <alignment horizontal="left"/>
    </xf>
    <xf borderId="11" fillId="2" fontId="5" numFmtId="0" xfId="0" applyAlignment="1" applyBorder="1" applyFont="1">
      <alignment horizontal="right"/>
    </xf>
    <xf borderId="11" fillId="2" fontId="5" numFmtId="0" xfId="0" applyBorder="1" applyFont="1"/>
    <xf borderId="12" fillId="2" fontId="5" numFmtId="0" xfId="0" applyBorder="1" applyFont="1"/>
    <xf borderId="13" fillId="2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ub.uy/instituto-nacional-estadistica/datos-y-estadisticas/estadisticas/series-historicas-ipc-base-octubre-2022100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14"/>
    <col customWidth="1" min="2" max="2" width="6.0"/>
    <col customWidth="1" min="3" max="5" width="18.43"/>
    <col customWidth="1" min="6" max="8" width="20.57"/>
    <col customWidth="1" min="9" max="9" width="15.71"/>
    <col customWidth="1" min="10" max="10" width="17.0"/>
    <col customWidth="1" min="11" max="11" width="15.57"/>
    <col customWidth="1" min="12" max="30" width="10.71"/>
  </cols>
  <sheetData>
    <row r="1" ht="14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4" t="s">
        <v>7</v>
      </c>
      <c r="I1" s="6" t="s">
        <v>8</v>
      </c>
      <c r="J1" s="7" t="s">
        <v>9</v>
      </c>
      <c r="K1" s="8" t="s">
        <v>10</v>
      </c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ht="14.25" hidden="1" customHeight="1">
      <c r="A2" s="11">
        <v>2017.0</v>
      </c>
      <c r="B2" s="11">
        <v>1.0</v>
      </c>
      <c r="C2" s="12">
        <v>63.75</v>
      </c>
      <c r="D2" s="13"/>
      <c r="E2" s="14"/>
      <c r="F2" s="12">
        <v>63.46</v>
      </c>
      <c r="G2" s="13"/>
      <c r="H2" s="14"/>
      <c r="I2" s="12">
        <v>64.14</v>
      </c>
      <c r="J2" s="15"/>
      <c r="K2" s="16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ht="14.25" hidden="1" customHeight="1">
      <c r="A3" s="11">
        <v>2017.0</v>
      </c>
      <c r="B3" s="11">
        <v>2.0</v>
      </c>
      <c r="C3" s="12">
        <v>64.07</v>
      </c>
      <c r="D3" s="13"/>
      <c r="E3" s="14"/>
      <c r="F3" s="12">
        <v>63.89</v>
      </c>
      <c r="G3" s="13"/>
      <c r="H3" s="14"/>
      <c r="I3" s="12">
        <v>64.31</v>
      </c>
      <c r="J3" s="15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ht="14.25" hidden="1" customHeight="1">
      <c r="A4" s="11">
        <v>2017.0</v>
      </c>
      <c r="B4" s="11">
        <v>3.0</v>
      </c>
      <c r="C4" s="12">
        <v>64.5</v>
      </c>
      <c r="D4" s="13"/>
      <c r="E4" s="14"/>
      <c r="F4" s="12">
        <v>64.33</v>
      </c>
      <c r="G4" s="13"/>
      <c r="H4" s="14"/>
      <c r="I4" s="12">
        <v>64.73</v>
      </c>
      <c r="J4" s="15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ht="14.25" hidden="1" customHeight="1">
      <c r="A5" s="11">
        <v>2017.0</v>
      </c>
      <c r="B5" s="11">
        <v>4.0</v>
      </c>
      <c r="C5" s="12">
        <v>64.64</v>
      </c>
      <c r="D5" s="13"/>
      <c r="E5" s="14"/>
      <c r="F5" s="12">
        <v>64.47</v>
      </c>
      <c r="G5" s="13"/>
      <c r="H5" s="14"/>
      <c r="I5" s="12">
        <v>64.88</v>
      </c>
      <c r="J5" s="15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ht="14.25" hidden="1" customHeight="1">
      <c r="A6" s="11">
        <v>2017.0</v>
      </c>
      <c r="B6" s="11">
        <v>5.0</v>
      </c>
      <c r="C6" s="12">
        <v>64.73</v>
      </c>
      <c r="D6" s="13"/>
      <c r="E6" s="14"/>
      <c r="F6" s="12">
        <v>64.59</v>
      </c>
      <c r="G6" s="13"/>
      <c r="H6" s="14"/>
      <c r="I6" s="12">
        <v>64.92</v>
      </c>
      <c r="J6" s="15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ht="14.25" hidden="1" customHeight="1">
      <c r="A7" s="11">
        <v>2017.0</v>
      </c>
      <c r="B7" s="11">
        <v>6.0</v>
      </c>
      <c r="C7" s="12">
        <v>64.82</v>
      </c>
      <c r="D7" s="13"/>
      <c r="E7" s="14"/>
      <c r="F7" s="12">
        <v>64.74</v>
      </c>
      <c r="G7" s="13"/>
      <c r="H7" s="14"/>
      <c r="I7" s="12">
        <v>64.93</v>
      </c>
      <c r="J7" s="15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ht="14.25" hidden="1" customHeight="1">
      <c r="A8" s="11">
        <v>2017.0</v>
      </c>
      <c r="B8" s="11">
        <v>7.0</v>
      </c>
      <c r="C8" s="12">
        <v>65.03</v>
      </c>
      <c r="D8" s="13"/>
      <c r="E8" s="14"/>
      <c r="F8" s="12">
        <v>64.95</v>
      </c>
      <c r="G8" s="13"/>
      <c r="H8" s="14"/>
      <c r="I8" s="12">
        <v>65.15</v>
      </c>
      <c r="J8" s="15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ht="14.25" hidden="1" customHeight="1">
      <c r="A9" s="11">
        <v>2017.0</v>
      </c>
      <c r="B9" s="11">
        <v>8.0</v>
      </c>
      <c r="C9" s="12">
        <v>65.53</v>
      </c>
      <c r="D9" s="13"/>
      <c r="E9" s="14"/>
      <c r="F9" s="12">
        <v>65.47</v>
      </c>
      <c r="G9" s="13"/>
      <c r="H9" s="14"/>
      <c r="I9" s="12">
        <v>65.62</v>
      </c>
      <c r="J9" s="15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ht="14.25" hidden="1" customHeight="1">
      <c r="A10" s="11">
        <v>2017.0</v>
      </c>
      <c r="B10" s="11">
        <v>9.0</v>
      </c>
      <c r="C10" s="12">
        <v>65.88</v>
      </c>
      <c r="D10" s="13"/>
      <c r="E10" s="14"/>
      <c r="F10" s="12">
        <v>65.82</v>
      </c>
      <c r="G10" s="13"/>
      <c r="H10" s="14"/>
      <c r="I10" s="12">
        <v>65.97</v>
      </c>
      <c r="J10" s="15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hidden="1" customHeight="1">
      <c r="A11" s="11">
        <v>2017.0</v>
      </c>
      <c r="B11" s="11">
        <v>10.0</v>
      </c>
      <c r="C11" s="12">
        <v>66.19</v>
      </c>
      <c r="D11" s="13"/>
      <c r="E11" s="14"/>
      <c r="F11" s="12">
        <v>66.13</v>
      </c>
      <c r="G11" s="13"/>
      <c r="H11" s="14"/>
      <c r="I11" s="12">
        <v>66.25</v>
      </c>
      <c r="J11" s="15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hidden="1" customHeight="1">
      <c r="A12" s="11">
        <v>2017.0</v>
      </c>
      <c r="B12" s="11">
        <v>11.0</v>
      </c>
      <c r="C12" s="12">
        <v>66.41</v>
      </c>
      <c r="D12" s="13"/>
      <c r="E12" s="14"/>
      <c r="F12" s="12">
        <v>66.33</v>
      </c>
      <c r="G12" s="13"/>
      <c r="H12" s="14"/>
      <c r="I12" s="12">
        <v>66.51</v>
      </c>
      <c r="J12" s="15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hidden="1" customHeight="1">
      <c r="A13" s="11">
        <v>2017.0</v>
      </c>
      <c r="B13" s="11">
        <v>12.0</v>
      </c>
      <c r="C13" s="12">
        <v>66.2</v>
      </c>
      <c r="D13" s="13"/>
      <c r="E13" s="14"/>
      <c r="F13" s="12">
        <v>66.22</v>
      </c>
      <c r="G13" s="13"/>
      <c r="H13" s="14"/>
      <c r="I13" s="12">
        <v>66.19</v>
      </c>
      <c r="J13" s="15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>
      <c r="A14" s="17">
        <v>2018.0</v>
      </c>
      <c r="B14" s="17">
        <v>1.0</v>
      </c>
      <c r="C14" s="18">
        <v>68.00076599004214</v>
      </c>
      <c r="D14" s="18">
        <f t="shared" ref="D14:D79" si="1">C14-C13</f>
        <v>1.80076599</v>
      </c>
      <c r="E14" s="19">
        <f t="shared" ref="E14:E79" si="2">C14-C2</f>
        <v>4.25076599</v>
      </c>
      <c r="F14" s="18">
        <v>67.90225875787172</v>
      </c>
      <c r="G14" s="18">
        <f t="shared" ref="G14:G79" si="3">F14-F13</f>
        <v>1.682258758</v>
      </c>
      <c r="H14" s="19">
        <f t="shared" ref="H14:H79" si="4">F14-F2</f>
        <v>4.442258758</v>
      </c>
      <c r="I14" s="18">
        <v>68.13436045829586</v>
      </c>
      <c r="J14" s="20">
        <f t="shared" ref="J14:J79" si="5">I14-I13</f>
        <v>1.944360458</v>
      </c>
      <c r="K14" s="21">
        <f t="shared" ref="K14:K79" si="6">I14-I2</f>
        <v>3.994360458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ht="14.25" customHeight="1">
      <c r="A15" s="17">
        <v>2018.0</v>
      </c>
      <c r="B15" s="17">
        <v>2.0</v>
      </c>
      <c r="C15" s="18">
        <v>68.59823822290312</v>
      </c>
      <c r="D15" s="18">
        <f t="shared" si="1"/>
        <v>0.5974722329</v>
      </c>
      <c r="E15" s="19">
        <f t="shared" si="2"/>
        <v>4.528238223</v>
      </c>
      <c r="F15" s="18">
        <v>68.5131415211735</v>
      </c>
      <c r="G15" s="18">
        <f t="shared" si="3"/>
        <v>0.6108827633</v>
      </c>
      <c r="H15" s="19">
        <f t="shared" si="4"/>
        <v>4.623141521</v>
      </c>
      <c r="I15" s="18">
        <v>68.71700621749501</v>
      </c>
      <c r="J15" s="20">
        <f t="shared" si="5"/>
        <v>0.5826457592</v>
      </c>
      <c r="K15" s="21">
        <f t="shared" si="6"/>
        <v>4.407006217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ht="14.25" customHeight="1">
      <c r="A16" s="17">
        <v>2018.0</v>
      </c>
      <c r="B16" s="17">
        <v>3.0</v>
      </c>
      <c r="C16" s="18">
        <v>68.78973573343549</v>
      </c>
      <c r="D16" s="18">
        <f t="shared" si="1"/>
        <v>0.1914975105</v>
      </c>
      <c r="E16" s="19">
        <f t="shared" si="2"/>
        <v>4.289735733</v>
      </c>
      <c r="F16" s="18">
        <v>68.69414382141106</v>
      </c>
      <c r="G16" s="18">
        <f t="shared" si="3"/>
        <v>0.1810023002</v>
      </c>
      <c r="H16" s="19">
        <f t="shared" si="4"/>
        <v>4.364143821</v>
      </c>
      <c r="I16" s="18">
        <v>68.92425605130411</v>
      </c>
      <c r="J16" s="20">
        <f t="shared" si="5"/>
        <v>0.2072498338</v>
      </c>
      <c r="K16" s="21">
        <f t="shared" si="6"/>
        <v>4.194256051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ht="14.25" customHeight="1">
      <c r="A17" s="17">
        <v>2018.0</v>
      </c>
      <c r="B17" s="17">
        <v>4.0</v>
      </c>
      <c r="C17" s="18">
        <v>68.83569513596325</v>
      </c>
      <c r="D17" s="18">
        <f t="shared" si="1"/>
        <v>0.04595940253</v>
      </c>
      <c r="E17" s="19">
        <f t="shared" si="2"/>
        <v>4.195695136</v>
      </c>
      <c r="F17" s="18">
        <v>68.78087409027489</v>
      </c>
      <c r="G17" s="18">
        <f t="shared" si="3"/>
        <v>0.08673026886</v>
      </c>
      <c r="H17" s="19">
        <f t="shared" si="4"/>
        <v>4.31087409</v>
      </c>
      <c r="I17" s="18">
        <v>68.91643530285849</v>
      </c>
      <c r="J17" s="20">
        <f t="shared" si="5"/>
        <v>-0.007820748446</v>
      </c>
      <c r="K17" s="21">
        <f t="shared" si="6"/>
        <v>4.036435303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ht="14.25" customHeight="1">
      <c r="A18" s="17">
        <v>2018.0</v>
      </c>
      <c r="B18" s="17">
        <v>5.0</v>
      </c>
      <c r="C18" s="18">
        <v>69.39486786671776</v>
      </c>
      <c r="D18" s="18">
        <f t="shared" si="1"/>
        <v>0.5591727308</v>
      </c>
      <c r="E18" s="19">
        <f t="shared" si="2"/>
        <v>4.664867867</v>
      </c>
      <c r="F18" s="18">
        <v>69.42946566612618</v>
      </c>
      <c r="G18" s="18">
        <f t="shared" si="3"/>
        <v>0.6485915759</v>
      </c>
      <c r="H18" s="19">
        <f t="shared" si="4"/>
        <v>4.839465666</v>
      </c>
      <c r="I18" s="18">
        <v>69.34657646736792</v>
      </c>
      <c r="J18" s="20">
        <f t="shared" si="5"/>
        <v>0.4301411645</v>
      </c>
      <c r="K18" s="21">
        <f t="shared" si="6"/>
        <v>4.426576467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ht="14.25" customHeight="1">
      <c r="A19" s="17">
        <v>2018.0</v>
      </c>
      <c r="B19" s="17">
        <v>6.0</v>
      </c>
      <c r="C19" s="18">
        <v>70.08042895442361</v>
      </c>
      <c r="D19" s="18">
        <f t="shared" si="1"/>
        <v>0.6855610877</v>
      </c>
      <c r="E19" s="19">
        <f t="shared" si="2"/>
        <v>5.260428954</v>
      </c>
      <c r="F19" s="18">
        <v>70.07051547946755</v>
      </c>
      <c r="G19" s="18">
        <f t="shared" si="3"/>
        <v>0.6410498133</v>
      </c>
      <c r="H19" s="19">
        <f t="shared" si="4"/>
        <v>5.330515479</v>
      </c>
      <c r="I19" s="18">
        <v>70.09736831814804</v>
      </c>
      <c r="J19" s="20">
        <f t="shared" si="5"/>
        <v>0.7507918508</v>
      </c>
      <c r="K19" s="21">
        <f t="shared" si="6"/>
        <v>5.167368318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ht="14.25" customHeight="1">
      <c r="A20" s="17">
        <v>2018.0</v>
      </c>
      <c r="B20" s="17">
        <v>7.0</v>
      </c>
      <c r="C20" s="18">
        <v>70.49789352738416</v>
      </c>
      <c r="D20" s="18">
        <f t="shared" si="1"/>
        <v>0.417464573</v>
      </c>
      <c r="E20" s="19">
        <f t="shared" si="2"/>
        <v>5.467893527</v>
      </c>
      <c r="F20" s="18">
        <v>70.56073004261096</v>
      </c>
      <c r="G20" s="18">
        <f t="shared" si="3"/>
        <v>0.4902145631</v>
      </c>
      <c r="H20" s="19">
        <f t="shared" si="4"/>
        <v>5.610730043</v>
      </c>
      <c r="I20" s="18">
        <v>70.41410863019591</v>
      </c>
      <c r="J20" s="20">
        <f t="shared" si="5"/>
        <v>0.316740312</v>
      </c>
      <c r="K20" s="21">
        <f t="shared" si="6"/>
        <v>5.26410863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ht="14.25" customHeight="1">
      <c r="A21" s="17">
        <v>2018.0</v>
      </c>
      <c r="B21" s="17">
        <v>8.0</v>
      </c>
      <c r="C21" s="18">
        <v>70.97280735350442</v>
      </c>
      <c r="D21" s="18">
        <f t="shared" si="1"/>
        <v>0.4749138261</v>
      </c>
      <c r="E21" s="19">
        <f t="shared" si="2"/>
        <v>5.442807354</v>
      </c>
      <c r="F21" s="18">
        <v>71.06602813077416</v>
      </c>
      <c r="G21" s="18">
        <f t="shared" si="3"/>
        <v>0.5052980882</v>
      </c>
      <c r="H21" s="19">
        <f t="shared" si="4"/>
        <v>5.596028131</v>
      </c>
      <c r="I21" s="18">
        <v>70.84033942048254</v>
      </c>
      <c r="J21" s="20">
        <f t="shared" si="5"/>
        <v>0.4262307903</v>
      </c>
      <c r="K21" s="21">
        <f t="shared" si="6"/>
        <v>5.22033942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ht="14.25" customHeight="1">
      <c r="A22" s="17">
        <v>2018.0</v>
      </c>
      <c r="B22" s="17">
        <v>9.0</v>
      </c>
      <c r="C22" s="18">
        <v>71.32516277288396</v>
      </c>
      <c r="D22" s="18">
        <f t="shared" si="1"/>
        <v>0.3523554194</v>
      </c>
      <c r="E22" s="19">
        <f t="shared" si="2"/>
        <v>5.445162773</v>
      </c>
      <c r="F22" s="18">
        <v>71.4054074437196</v>
      </c>
      <c r="G22" s="18">
        <f t="shared" si="3"/>
        <v>0.3393793129</v>
      </c>
      <c r="H22" s="19">
        <f t="shared" si="4"/>
        <v>5.585407444</v>
      </c>
      <c r="I22" s="18">
        <v>71.21182497164979</v>
      </c>
      <c r="J22" s="20">
        <f t="shared" si="5"/>
        <v>0.3714855512</v>
      </c>
      <c r="K22" s="21">
        <f t="shared" si="6"/>
        <v>5.241824972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ht="14.25" customHeight="1">
      <c r="A23" s="17">
        <v>2018.0</v>
      </c>
      <c r="B23" s="17">
        <v>10.0</v>
      </c>
      <c r="C23" s="18">
        <v>71.48985063194179</v>
      </c>
      <c r="D23" s="18">
        <f t="shared" si="1"/>
        <v>0.1646878591</v>
      </c>
      <c r="E23" s="19">
        <f t="shared" si="2"/>
        <v>5.299850632</v>
      </c>
      <c r="F23" s="18">
        <v>71.59018062521211</v>
      </c>
      <c r="G23" s="18">
        <f t="shared" si="3"/>
        <v>0.1847731815</v>
      </c>
      <c r="H23" s="19">
        <f t="shared" si="4"/>
        <v>5.460180625</v>
      </c>
      <c r="I23" s="18">
        <v>71.35259844367106</v>
      </c>
      <c r="J23" s="20">
        <f t="shared" si="5"/>
        <v>0.140773472</v>
      </c>
      <c r="K23" s="21">
        <f t="shared" si="6"/>
        <v>5.102598444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ht="14.25" customHeight="1">
      <c r="A24" s="17">
        <v>2018.0</v>
      </c>
      <c r="B24" s="17">
        <v>11.0</v>
      </c>
      <c r="C24" s="18">
        <v>71.75028724626581</v>
      </c>
      <c r="D24" s="18">
        <f t="shared" si="1"/>
        <v>0.2604366143</v>
      </c>
      <c r="E24" s="19">
        <f t="shared" si="2"/>
        <v>5.340287246</v>
      </c>
      <c r="F24" s="18">
        <v>71.94464346317734</v>
      </c>
      <c r="G24" s="18">
        <f t="shared" si="3"/>
        <v>0.354462838</v>
      </c>
      <c r="H24" s="19">
        <f t="shared" si="4"/>
        <v>5.614643463</v>
      </c>
      <c r="I24" s="18">
        <v>71.48946154146952</v>
      </c>
      <c r="J24" s="20">
        <f t="shared" si="5"/>
        <v>0.1368630978</v>
      </c>
      <c r="K24" s="21">
        <f t="shared" si="6"/>
        <v>4.979461541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ht="14.25" customHeight="1">
      <c r="A25" s="17">
        <v>2018.0</v>
      </c>
      <c r="B25" s="17">
        <v>12.0</v>
      </c>
      <c r="C25" s="18">
        <v>71.47453083109922</v>
      </c>
      <c r="D25" s="18">
        <f t="shared" si="1"/>
        <v>-0.2757564152</v>
      </c>
      <c r="E25" s="19">
        <f t="shared" si="2"/>
        <v>5.274530831</v>
      </c>
      <c r="F25" s="18">
        <v>71.75232851917494</v>
      </c>
      <c r="G25" s="18">
        <f t="shared" si="3"/>
        <v>-0.192314944</v>
      </c>
      <c r="H25" s="19">
        <f t="shared" si="4"/>
        <v>5.532328519</v>
      </c>
      <c r="I25" s="18">
        <v>71.09842411918821</v>
      </c>
      <c r="J25" s="20">
        <f t="shared" si="5"/>
        <v>-0.3910374223</v>
      </c>
      <c r="K25" s="21">
        <f t="shared" si="6"/>
        <v>4.908424119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ht="14.25" customHeight="1">
      <c r="A26" s="17">
        <v>2019.0</v>
      </c>
      <c r="B26" s="17">
        <v>1.0</v>
      </c>
      <c r="C26" s="18">
        <v>73.02566066641135</v>
      </c>
      <c r="D26" s="18">
        <f t="shared" si="1"/>
        <v>1.551129835</v>
      </c>
      <c r="E26" s="19">
        <f t="shared" si="2"/>
        <v>5.024894676</v>
      </c>
      <c r="F26" s="18">
        <v>73.25313925864475</v>
      </c>
      <c r="G26" s="18">
        <f t="shared" si="3"/>
        <v>1.500810739</v>
      </c>
      <c r="H26" s="19">
        <f t="shared" si="4"/>
        <v>5.350880501</v>
      </c>
      <c r="I26" s="18">
        <v>72.71340867321003</v>
      </c>
      <c r="J26" s="20">
        <f t="shared" si="5"/>
        <v>1.614984554</v>
      </c>
      <c r="K26" s="21">
        <f t="shared" si="6"/>
        <v>4.579048215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ht="14.25" customHeight="1">
      <c r="A27" s="17">
        <v>2019.0</v>
      </c>
      <c r="B27" s="17">
        <v>2.0</v>
      </c>
      <c r="C27" s="18">
        <v>73.73803140559174</v>
      </c>
      <c r="D27" s="18">
        <f t="shared" si="1"/>
        <v>0.7123707392</v>
      </c>
      <c r="E27" s="19">
        <f t="shared" si="2"/>
        <v>5.139793183</v>
      </c>
      <c r="F27" s="18">
        <v>73.97714845959501</v>
      </c>
      <c r="G27" s="18">
        <f t="shared" si="3"/>
        <v>0.724009201</v>
      </c>
      <c r="H27" s="19">
        <f t="shared" si="4"/>
        <v>5.464006938</v>
      </c>
      <c r="I27" s="18">
        <v>73.4172760333164</v>
      </c>
      <c r="J27" s="20">
        <f t="shared" si="5"/>
        <v>0.7038673601</v>
      </c>
      <c r="K27" s="21">
        <f t="shared" si="6"/>
        <v>4.700269816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ht="14.25" customHeight="1">
      <c r="A28" s="17">
        <v>2019.0</v>
      </c>
      <c r="B28" s="17">
        <v>3.0</v>
      </c>
      <c r="C28" s="18">
        <v>74.14400612792035</v>
      </c>
      <c r="D28" s="18">
        <f t="shared" si="1"/>
        <v>0.4059747223</v>
      </c>
      <c r="E28" s="19">
        <f t="shared" si="2"/>
        <v>5.354270394</v>
      </c>
      <c r="F28" s="18">
        <v>74.35800746634489</v>
      </c>
      <c r="G28" s="18">
        <f t="shared" si="3"/>
        <v>0.3808590067</v>
      </c>
      <c r="H28" s="19">
        <f t="shared" si="4"/>
        <v>5.663863645</v>
      </c>
      <c r="I28" s="18">
        <v>73.85914832049427</v>
      </c>
      <c r="J28" s="20">
        <f t="shared" si="5"/>
        <v>0.4418722872</v>
      </c>
      <c r="K28" s="21">
        <f t="shared" si="6"/>
        <v>4.934892269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ht="14.25" customHeight="1">
      <c r="A29" s="17">
        <v>2019.0</v>
      </c>
      <c r="B29" s="17">
        <v>4.0</v>
      </c>
      <c r="C29" s="18">
        <v>74.46189199540406</v>
      </c>
      <c r="D29" s="18">
        <f t="shared" si="1"/>
        <v>0.3178858675</v>
      </c>
      <c r="E29" s="19">
        <f t="shared" si="2"/>
        <v>5.626196859</v>
      </c>
      <c r="F29" s="18">
        <v>74.72378294807497</v>
      </c>
      <c r="G29" s="18">
        <f t="shared" si="3"/>
        <v>0.3657754817</v>
      </c>
      <c r="H29" s="19">
        <f t="shared" si="4"/>
        <v>5.942908858</v>
      </c>
      <c r="I29" s="18">
        <v>74.1055018965315</v>
      </c>
      <c r="J29" s="20">
        <f t="shared" si="5"/>
        <v>0.246353576</v>
      </c>
      <c r="K29" s="21">
        <f t="shared" si="6"/>
        <v>5.189066594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ht="14.25" customHeight="1">
      <c r="A30" s="17">
        <v>2019.0</v>
      </c>
      <c r="B30" s="17">
        <v>5.0</v>
      </c>
      <c r="C30" s="18">
        <v>74.7567981616239</v>
      </c>
      <c r="D30" s="18">
        <f t="shared" si="1"/>
        <v>0.2949061662</v>
      </c>
      <c r="E30" s="19">
        <f t="shared" si="2"/>
        <v>5.361930295</v>
      </c>
      <c r="F30" s="18">
        <v>74.96511934839172</v>
      </c>
      <c r="G30" s="18">
        <f t="shared" si="3"/>
        <v>0.2413364003</v>
      </c>
      <c r="H30" s="19">
        <f t="shared" si="4"/>
        <v>5.535653682</v>
      </c>
      <c r="I30" s="18">
        <v>74.47307707347593</v>
      </c>
      <c r="J30" s="20">
        <f t="shared" si="5"/>
        <v>0.3675751769</v>
      </c>
      <c r="K30" s="21">
        <f t="shared" si="6"/>
        <v>5.126500606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ht="14.25" customHeight="1">
      <c r="A31" s="17">
        <v>2019.0</v>
      </c>
      <c r="B31" s="17">
        <v>6.0</v>
      </c>
      <c r="C31" s="18">
        <v>75.2355419379548</v>
      </c>
      <c r="D31" s="18">
        <f t="shared" si="1"/>
        <v>0.4787437763</v>
      </c>
      <c r="E31" s="19">
        <f t="shared" si="2"/>
        <v>5.155112984</v>
      </c>
      <c r="F31" s="18">
        <v>75.40631245522079</v>
      </c>
      <c r="G31" s="18">
        <f t="shared" si="3"/>
        <v>0.4411931068</v>
      </c>
      <c r="H31" s="19">
        <f t="shared" si="4"/>
        <v>5.335796976</v>
      </c>
      <c r="I31" s="18">
        <v>75.0009775935557</v>
      </c>
      <c r="J31" s="20">
        <f t="shared" si="5"/>
        <v>0.5279005201</v>
      </c>
      <c r="K31" s="21">
        <f t="shared" si="6"/>
        <v>4.903609275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ht="14.25" customHeight="1">
      <c r="A32" s="17">
        <v>2019.0</v>
      </c>
      <c r="B32" s="17">
        <v>7.0</v>
      </c>
      <c r="C32" s="18">
        <v>75.8100344695519</v>
      </c>
      <c r="D32" s="18">
        <f t="shared" si="1"/>
        <v>0.5744925316</v>
      </c>
      <c r="E32" s="19">
        <f t="shared" si="2"/>
        <v>5.312140942</v>
      </c>
      <c r="F32" s="18">
        <v>76.00588257475772</v>
      </c>
      <c r="G32" s="18">
        <f t="shared" si="3"/>
        <v>0.5995701195</v>
      </c>
      <c r="H32" s="19">
        <f t="shared" si="4"/>
        <v>5.445152532</v>
      </c>
      <c r="I32" s="18">
        <v>75.54842998474955</v>
      </c>
      <c r="J32" s="20">
        <f t="shared" si="5"/>
        <v>0.5474523912</v>
      </c>
      <c r="K32" s="21">
        <f t="shared" si="6"/>
        <v>5.134321355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ht="14.25" customHeight="1">
      <c r="A33" s="17">
        <v>2019.0</v>
      </c>
      <c r="B33" s="17">
        <v>8.0</v>
      </c>
      <c r="C33" s="18">
        <v>76.48027575641517</v>
      </c>
      <c r="D33" s="18">
        <f t="shared" si="1"/>
        <v>0.6702412869</v>
      </c>
      <c r="E33" s="19">
        <f t="shared" si="2"/>
        <v>5.507468403</v>
      </c>
      <c r="F33" s="18">
        <v>76.6318488630793</v>
      </c>
      <c r="G33" s="18">
        <f t="shared" si="3"/>
        <v>0.6259662883</v>
      </c>
      <c r="H33" s="19">
        <f t="shared" si="4"/>
        <v>5.565820732</v>
      </c>
      <c r="I33" s="18">
        <v>76.27575959019279</v>
      </c>
      <c r="J33" s="20">
        <f t="shared" si="5"/>
        <v>0.7273296054</v>
      </c>
      <c r="K33" s="21">
        <f t="shared" si="6"/>
        <v>5.43542017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ht="14.25" customHeight="1">
      <c r="A34" s="17">
        <v>2019.0</v>
      </c>
      <c r="B34" s="17">
        <v>9.0</v>
      </c>
      <c r="C34" s="18">
        <v>76.87476062811183</v>
      </c>
      <c r="D34" s="18">
        <f t="shared" si="1"/>
        <v>0.3944848717</v>
      </c>
      <c r="E34" s="19">
        <f t="shared" si="2"/>
        <v>5.549597855</v>
      </c>
      <c r="F34" s="18">
        <v>77.02402051359402</v>
      </c>
      <c r="G34" s="18">
        <f t="shared" si="3"/>
        <v>0.3921716505</v>
      </c>
      <c r="H34" s="19">
        <f t="shared" si="4"/>
        <v>5.61861307</v>
      </c>
      <c r="I34" s="18">
        <v>76.67852813514254</v>
      </c>
      <c r="J34" s="20">
        <f t="shared" si="5"/>
        <v>0.4027685449</v>
      </c>
      <c r="K34" s="21">
        <f t="shared" si="6"/>
        <v>5.466703163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ht="14.25" customHeight="1">
      <c r="A35" s="17">
        <v>2019.0</v>
      </c>
      <c r="B35" s="17">
        <v>10.0</v>
      </c>
      <c r="C35" s="18">
        <v>77.45308310991956</v>
      </c>
      <c r="D35" s="18">
        <f t="shared" si="1"/>
        <v>0.5783224818</v>
      </c>
      <c r="E35" s="19">
        <f t="shared" si="2"/>
        <v>5.963232478</v>
      </c>
      <c r="F35" s="18">
        <v>77.57079829556167</v>
      </c>
      <c r="G35" s="18">
        <f t="shared" si="3"/>
        <v>0.546777782</v>
      </c>
      <c r="H35" s="19">
        <f t="shared" si="4"/>
        <v>5.98061767</v>
      </c>
      <c r="I35" s="18">
        <v>77.296367262347</v>
      </c>
      <c r="J35" s="20">
        <f t="shared" si="5"/>
        <v>0.6178391272</v>
      </c>
      <c r="K35" s="21">
        <f t="shared" si="6"/>
        <v>5.943768819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ht="14.25" customHeight="1">
      <c r="A36" s="17">
        <v>2019.0</v>
      </c>
      <c r="B36" s="17">
        <v>11.0</v>
      </c>
      <c r="C36" s="18">
        <v>77.77862887782459</v>
      </c>
      <c r="D36" s="18">
        <f t="shared" si="1"/>
        <v>0.3255457679</v>
      </c>
      <c r="E36" s="19">
        <f t="shared" si="2"/>
        <v>6.028341632</v>
      </c>
      <c r="F36" s="18">
        <v>77.89132320223236</v>
      </c>
      <c r="G36" s="18">
        <f t="shared" si="3"/>
        <v>0.3205249067</v>
      </c>
      <c r="H36" s="19">
        <f t="shared" si="4"/>
        <v>5.946679739</v>
      </c>
      <c r="I36" s="18">
        <v>77.6209283228405</v>
      </c>
      <c r="J36" s="20">
        <f t="shared" si="5"/>
        <v>0.3245610605</v>
      </c>
      <c r="K36" s="21">
        <f t="shared" si="6"/>
        <v>6.131466781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ht="14.25" customHeight="1">
      <c r="A37" s="17">
        <v>2019.0</v>
      </c>
      <c r="B37" s="17">
        <v>12.0</v>
      </c>
      <c r="C37" s="18">
        <v>77.7556491765607</v>
      </c>
      <c r="D37" s="18">
        <f t="shared" si="1"/>
        <v>-0.02297970126</v>
      </c>
      <c r="E37" s="19">
        <f t="shared" si="2"/>
        <v>6.281118345</v>
      </c>
      <c r="F37" s="18">
        <v>77.94411553980166</v>
      </c>
      <c r="G37" s="18">
        <f t="shared" si="3"/>
        <v>0.05279233757</v>
      </c>
      <c r="H37" s="19">
        <f t="shared" si="4"/>
        <v>6.191787021</v>
      </c>
      <c r="I37" s="18">
        <v>77.49579634771048</v>
      </c>
      <c r="J37" s="20">
        <f t="shared" si="5"/>
        <v>-0.1251319751</v>
      </c>
      <c r="K37" s="21">
        <f t="shared" si="6"/>
        <v>6.397372229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ht="14.25" customHeight="1">
      <c r="A38" s="17">
        <v>2020.0</v>
      </c>
      <c r="B38" s="17">
        <v>1.0</v>
      </c>
      <c r="C38" s="18">
        <v>79.38337801608579</v>
      </c>
      <c r="D38" s="18">
        <f t="shared" si="1"/>
        <v>1.62772884</v>
      </c>
      <c r="E38" s="19">
        <f t="shared" si="2"/>
        <v>6.35771735</v>
      </c>
      <c r="F38" s="18">
        <v>79.54296919190014</v>
      </c>
      <c r="G38" s="18">
        <f t="shared" si="3"/>
        <v>1.598853652</v>
      </c>
      <c r="H38" s="19">
        <f t="shared" si="4"/>
        <v>6.289829933</v>
      </c>
      <c r="I38" s="18">
        <v>79.16552614085168</v>
      </c>
      <c r="J38" s="20">
        <f t="shared" si="5"/>
        <v>1.669729793</v>
      </c>
      <c r="K38" s="21">
        <f t="shared" si="6"/>
        <v>6.452117468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ht="14.25" customHeight="1">
      <c r="A39" s="17">
        <v>2020.0</v>
      </c>
      <c r="B39" s="17">
        <v>2.0</v>
      </c>
      <c r="C39" s="18">
        <v>79.86978169283798</v>
      </c>
      <c r="D39" s="18">
        <f t="shared" si="1"/>
        <v>0.4864036768</v>
      </c>
      <c r="E39" s="19">
        <f t="shared" si="2"/>
        <v>6.131750287</v>
      </c>
      <c r="F39" s="18">
        <v>80.1048304988876</v>
      </c>
      <c r="G39" s="18">
        <f t="shared" si="3"/>
        <v>0.561861307</v>
      </c>
      <c r="H39" s="19">
        <f t="shared" si="4"/>
        <v>6.127682039</v>
      </c>
      <c r="I39" s="18">
        <v>79.55265318891018</v>
      </c>
      <c r="J39" s="20">
        <f t="shared" si="5"/>
        <v>0.3871270481</v>
      </c>
      <c r="K39" s="21">
        <f t="shared" si="6"/>
        <v>6.135377156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ht="14.25" customHeight="1">
      <c r="A40" s="17">
        <v>2020.0</v>
      </c>
      <c r="B40" s="17">
        <v>3.0</v>
      </c>
      <c r="C40" s="22">
        <v>80.93450785139791</v>
      </c>
      <c r="D40" s="18">
        <f t="shared" si="1"/>
        <v>1.064726159</v>
      </c>
      <c r="E40" s="19">
        <f t="shared" si="2"/>
        <v>6.790501723</v>
      </c>
      <c r="F40" s="18">
        <v>81.00230023756552</v>
      </c>
      <c r="G40" s="18">
        <f t="shared" si="3"/>
        <v>0.8974697387</v>
      </c>
      <c r="H40" s="19">
        <f t="shared" si="4"/>
        <v>6.644292771</v>
      </c>
      <c r="I40" s="18">
        <v>80.84307668243851</v>
      </c>
      <c r="J40" s="20">
        <f t="shared" si="5"/>
        <v>1.290423494</v>
      </c>
      <c r="K40" s="21">
        <f t="shared" si="6"/>
        <v>6.983928362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ht="14.25" customHeight="1">
      <c r="A41" s="17">
        <v>2020.0</v>
      </c>
      <c r="B41" s="17">
        <v>4.0</v>
      </c>
      <c r="C41" s="22">
        <v>82.55074684029105</v>
      </c>
      <c r="D41" s="18">
        <f t="shared" si="1"/>
        <v>1.616238989</v>
      </c>
      <c r="E41" s="19">
        <f t="shared" si="2"/>
        <v>8.088854845</v>
      </c>
      <c r="F41" s="18">
        <v>82.38244277687696</v>
      </c>
      <c r="G41" s="18">
        <f t="shared" si="3"/>
        <v>1.380142539</v>
      </c>
      <c r="H41" s="19">
        <f t="shared" si="4"/>
        <v>7.658659829</v>
      </c>
      <c r="I41" s="18">
        <v>82.78262229695382</v>
      </c>
      <c r="J41" s="20">
        <f t="shared" si="5"/>
        <v>1.939545615</v>
      </c>
      <c r="K41" s="21">
        <f t="shared" si="6"/>
        <v>8.6771204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ht="14.25" customHeight="1">
      <c r="A42" s="17">
        <v>2020.0</v>
      </c>
      <c r="B42" s="17">
        <v>5.0</v>
      </c>
      <c r="C42" s="22">
        <v>83.01800076599001</v>
      </c>
      <c r="D42" s="18">
        <f t="shared" si="1"/>
        <v>0.4672539257</v>
      </c>
      <c r="E42" s="19">
        <f t="shared" si="2"/>
        <v>8.261202604</v>
      </c>
      <c r="F42" s="18">
        <v>82.82363588370602</v>
      </c>
      <c r="G42" s="18">
        <f t="shared" si="3"/>
        <v>0.4411931068</v>
      </c>
      <c r="H42" s="19">
        <f t="shared" si="4"/>
        <v>7.858516535</v>
      </c>
      <c r="I42" s="18">
        <v>83.27923982325109</v>
      </c>
      <c r="J42" s="20">
        <f t="shared" si="5"/>
        <v>0.4966175263</v>
      </c>
      <c r="K42" s="21">
        <f t="shared" si="6"/>
        <v>8.80616275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ht="14.25" customHeight="1">
      <c r="A43" s="17">
        <v>2020.0</v>
      </c>
      <c r="B43" s="17">
        <v>6.0</v>
      </c>
      <c r="C43" s="22">
        <v>83.0333205668326</v>
      </c>
      <c r="D43" s="18">
        <f t="shared" si="1"/>
        <v>0.01531980084</v>
      </c>
      <c r="E43" s="19">
        <f t="shared" si="2"/>
        <v>7.797778629</v>
      </c>
      <c r="F43" s="18">
        <v>82.78215618990158</v>
      </c>
      <c r="G43" s="18">
        <f t="shared" si="3"/>
        <v>-0.0414796938</v>
      </c>
      <c r="H43" s="19">
        <f t="shared" si="4"/>
        <v>7.375843735</v>
      </c>
      <c r="I43" s="18">
        <v>83.37699917882142</v>
      </c>
      <c r="J43" s="20">
        <f t="shared" si="5"/>
        <v>0.09775935557</v>
      </c>
      <c r="K43" s="21">
        <f t="shared" si="6"/>
        <v>8.376021585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ht="14.25" customHeight="1">
      <c r="A44" s="17">
        <v>2020.0</v>
      </c>
      <c r="B44" s="17">
        <v>7.0</v>
      </c>
      <c r="C44" s="22">
        <v>83.48908464189962</v>
      </c>
      <c r="D44" s="18">
        <f t="shared" si="1"/>
        <v>0.4557640751</v>
      </c>
      <c r="E44" s="19">
        <f t="shared" si="2"/>
        <v>7.679050172</v>
      </c>
      <c r="F44" s="18">
        <v>83.34401749688902</v>
      </c>
      <c r="G44" s="18">
        <f t="shared" si="3"/>
        <v>0.561861307</v>
      </c>
      <c r="H44" s="19">
        <f t="shared" si="4"/>
        <v>7.338134922</v>
      </c>
      <c r="I44" s="18">
        <v>83.68200836820084</v>
      </c>
      <c r="J44" s="20">
        <f t="shared" si="5"/>
        <v>0.3050091894</v>
      </c>
      <c r="K44" s="21">
        <f t="shared" si="6"/>
        <v>8.133578383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ht="14.25" customHeight="1">
      <c r="A45" s="17">
        <v>2020.0</v>
      </c>
      <c r="B45" s="17">
        <v>8.0</v>
      </c>
      <c r="C45" s="22">
        <v>83.96782841823052</v>
      </c>
      <c r="D45" s="18">
        <f t="shared" si="1"/>
        <v>0.4787437763</v>
      </c>
      <c r="E45" s="19">
        <f t="shared" si="2"/>
        <v>7.487552662</v>
      </c>
      <c r="F45" s="18">
        <v>83.91342056638636</v>
      </c>
      <c r="G45" s="18">
        <f t="shared" si="3"/>
        <v>0.5694030695</v>
      </c>
      <c r="H45" s="19">
        <f t="shared" si="4"/>
        <v>7.281571703</v>
      </c>
      <c r="I45" s="18">
        <v>84.04958354514527</v>
      </c>
      <c r="J45" s="20">
        <f t="shared" si="5"/>
        <v>0.3675751769</v>
      </c>
      <c r="K45" s="21">
        <f t="shared" si="6"/>
        <v>7.773823955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ht="14.25" customHeight="1">
      <c r="A46" s="17">
        <v>2020.0</v>
      </c>
      <c r="B46" s="17">
        <v>9.0</v>
      </c>
      <c r="C46" s="22">
        <v>84.50402144772113</v>
      </c>
      <c r="D46" s="18">
        <f t="shared" si="1"/>
        <v>0.5361930295</v>
      </c>
      <c r="E46" s="19">
        <f t="shared" si="2"/>
        <v>7.62926082</v>
      </c>
      <c r="F46" s="18">
        <v>84.53561597345299</v>
      </c>
      <c r="G46" s="18">
        <f t="shared" si="3"/>
        <v>0.6221954071</v>
      </c>
      <c r="H46" s="19">
        <f t="shared" si="4"/>
        <v>7.51159546</v>
      </c>
      <c r="I46" s="18">
        <v>84.46799358698628</v>
      </c>
      <c r="J46" s="20">
        <f t="shared" si="5"/>
        <v>0.4184100418</v>
      </c>
      <c r="K46" s="21">
        <f t="shared" si="6"/>
        <v>7.789465452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ht="14.25" customHeight="1">
      <c r="A47" s="17">
        <v>2020.0</v>
      </c>
      <c r="B47" s="17">
        <v>10.0</v>
      </c>
      <c r="C47" s="22">
        <v>84.99425507468399</v>
      </c>
      <c r="D47" s="18">
        <f t="shared" si="1"/>
        <v>0.490233627</v>
      </c>
      <c r="E47" s="19">
        <f t="shared" si="2"/>
        <v>7.541171965</v>
      </c>
      <c r="F47" s="18">
        <v>85.03714318036126</v>
      </c>
      <c r="G47" s="18">
        <f t="shared" si="3"/>
        <v>0.5015272069</v>
      </c>
      <c r="H47" s="19">
        <f t="shared" si="4"/>
        <v>7.466344885</v>
      </c>
      <c r="I47" s="18">
        <v>84.94505924216948</v>
      </c>
      <c r="J47" s="20">
        <f t="shared" si="5"/>
        <v>0.4770656552</v>
      </c>
      <c r="K47" s="21">
        <f t="shared" si="6"/>
        <v>7.64869198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ht="14.25" customHeight="1">
      <c r="A48" s="17">
        <v>2020.0</v>
      </c>
      <c r="B48" s="17">
        <v>11.0</v>
      </c>
      <c r="C48" s="22">
        <v>85.23554193795478</v>
      </c>
      <c r="D48" s="18">
        <f t="shared" si="1"/>
        <v>0.2412868633</v>
      </c>
      <c r="E48" s="19">
        <f t="shared" si="2"/>
        <v>7.45691306</v>
      </c>
      <c r="F48" s="18">
        <v>85.34258456201215</v>
      </c>
      <c r="G48" s="18">
        <f t="shared" si="3"/>
        <v>0.3054413817</v>
      </c>
      <c r="H48" s="19">
        <f t="shared" si="4"/>
        <v>7.45126136</v>
      </c>
      <c r="I48" s="18">
        <v>85.08974308841357</v>
      </c>
      <c r="J48" s="20">
        <f t="shared" si="5"/>
        <v>0.1446838462</v>
      </c>
      <c r="K48" s="21">
        <f t="shared" si="6"/>
        <v>7.468814766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ht="14.25" customHeight="1">
      <c r="A49" s="17">
        <v>2020.0</v>
      </c>
      <c r="B49" s="17">
        <v>12.0</v>
      </c>
      <c r="C49" s="22">
        <v>85.07468402910759</v>
      </c>
      <c r="D49" s="18">
        <f t="shared" si="1"/>
        <v>-0.1608579088</v>
      </c>
      <c r="E49" s="19">
        <f t="shared" si="2"/>
        <v>7.319034853</v>
      </c>
      <c r="F49" s="18">
        <v>85.24454164938346</v>
      </c>
      <c r="G49" s="18">
        <f t="shared" si="3"/>
        <v>-0.09804291263</v>
      </c>
      <c r="H49" s="19">
        <f t="shared" si="4"/>
        <v>7.30042611</v>
      </c>
      <c r="I49" s="18">
        <v>84.83947913815352</v>
      </c>
      <c r="J49" s="20">
        <f t="shared" si="5"/>
        <v>-0.2502639503</v>
      </c>
      <c r="K49" s="21">
        <f t="shared" si="6"/>
        <v>7.34368279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ht="14.25" customHeight="1">
      <c r="A50" s="17">
        <v>2021.0</v>
      </c>
      <c r="B50" s="17">
        <v>1.0</v>
      </c>
      <c r="C50" s="22">
        <v>86.438146304098</v>
      </c>
      <c r="D50" s="18">
        <f t="shared" si="1"/>
        <v>1.363462275</v>
      </c>
      <c r="E50" s="19">
        <f t="shared" si="2"/>
        <v>7.054768288</v>
      </c>
      <c r="F50" s="18">
        <v>86.44745276971229</v>
      </c>
      <c r="G50" s="18">
        <f t="shared" si="3"/>
        <v>1.20291112</v>
      </c>
      <c r="H50" s="19">
        <f t="shared" si="4"/>
        <v>6.904483578</v>
      </c>
      <c r="I50" s="18">
        <v>86.42318069839284</v>
      </c>
      <c r="J50" s="20">
        <f t="shared" si="5"/>
        <v>1.58370156</v>
      </c>
      <c r="K50" s="21">
        <f t="shared" si="6"/>
        <v>7.257654558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ht="14.25" customHeight="1">
      <c r="A51" s="17">
        <v>2021.0</v>
      </c>
      <c r="B51" s="17">
        <v>2.0</v>
      </c>
      <c r="C51" s="22">
        <v>87.1505170432784</v>
      </c>
      <c r="D51" s="18">
        <f t="shared" si="1"/>
        <v>0.7123707392</v>
      </c>
      <c r="E51" s="19">
        <f t="shared" si="2"/>
        <v>7.28073535</v>
      </c>
      <c r="F51" s="18">
        <v>87.30344281458576</v>
      </c>
      <c r="G51" s="18">
        <f t="shared" si="3"/>
        <v>0.8559900449</v>
      </c>
      <c r="H51" s="19">
        <f t="shared" si="4"/>
        <v>7.198612316</v>
      </c>
      <c r="I51" s="18">
        <v>86.9471708442498</v>
      </c>
      <c r="J51" s="20">
        <f t="shared" si="5"/>
        <v>0.5239901459</v>
      </c>
      <c r="K51" s="21">
        <f t="shared" si="6"/>
        <v>7.394517655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ht="14.25" customHeight="1">
      <c r="A52" s="17">
        <v>2021.0</v>
      </c>
      <c r="B52" s="17">
        <v>3.0</v>
      </c>
      <c r="C52" s="22">
        <v>87.686710072769</v>
      </c>
      <c r="D52" s="18">
        <f t="shared" si="1"/>
        <v>0.5361930295</v>
      </c>
      <c r="E52" s="19">
        <f t="shared" si="2"/>
        <v>6.752202221</v>
      </c>
      <c r="F52" s="18">
        <v>87.78611561521927</v>
      </c>
      <c r="G52" s="18">
        <f t="shared" si="3"/>
        <v>0.4826728006</v>
      </c>
      <c r="H52" s="19">
        <f t="shared" si="4"/>
        <v>6.783815378</v>
      </c>
      <c r="I52" s="18">
        <v>87.54936847456302</v>
      </c>
      <c r="J52" s="20">
        <f t="shared" si="5"/>
        <v>0.6021976303</v>
      </c>
      <c r="K52" s="21">
        <f t="shared" si="6"/>
        <v>6.706291792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ht="14.25" customHeight="1">
      <c r="A53" s="17">
        <v>2021.0</v>
      </c>
      <c r="B53" s="17">
        <v>4.0</v>
      </c>
      <c r="C53" s="22">
        <v>88.12715434699344</v>
      </c>
      <c r="D53" s="18">
        <f t="shared" si="1"/>
        <v>0.4404442742</v>
      </c>
      <c r="E53" s="19">
        <f t="shared" si="2"/>
        <v>5.576407507</v>
      </c>
      <c r="F53" s="18">
        <v>88.28387194087259</v>
      </c>
      <c r="G53" s="18">
        <f t="shared" si="3"/>
        <v>0.4977563257</v>
      </c>
      <c r="H53" s="19">
        <f t="shared" si="4"/>
        <v>5.901429164</v>
      </c>
      <c r="I53" s="18">
        <v>87.90912290306183</v>
      </c>
      <c r="J53" s="20">
        <f t="shared" si="5"/>
        <v>0.3597544285</v>
      </c>
      <c r="K53" s="21">
        <f t="shared" si="6"/>
        <v>5.126500606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ht="14.25" customHeight="1">
      <c r="A54" s="17">
        <v>2021.0</v>
      </c>
      <c r="B54" s="17">
        <v>5.0</v>
      </c>
      <c r="C54" s="22">
        <v>88.5292991191114</v>
      </c>
      <c r="D54" s="18">
        <f t="shared" si="1"/>
        <v>0.4021447721</v>
      </c>
      <c r="E54" s="19">
        <f t="shared" si="2"/>
        <v>5.511298353</v>
      </c>
      <c r="F54" s="18">
        <v>88.72506504770165</v>
      </c>
      <c r="G54" s="18">
        <f t="shared" si="3"/>
        <v>0.4411931068</v>
      </c>
      <c r="H54" s="19">
        <f t="shared" si="4"/>
        <v>5.901429164</v>
      </c>
      <c r="I54" s="18">
        <v>88.26887733156063</v>
      </c>
      <c r="J54" s="20">
        <f t="shared" si="5"/>
        <v>0.3597544285</v>
      </c>
      <c r="K54" s="21">
        <f t="shared" si="6"/>
        <v>4.989637508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ht="14.25" customHeight="1">
      <c r="A55" s="17">
        <v>2021.0</v>
      </c>
      <c r="B55" s="17">
        <v>6.0</v>
      </c>
      <c r="C55" s="22">
        <v>89.11911145155108</v>
      </c>
      <c r="D55" s="18">
        <f t="shared" si="1"/>
        <v>0.5898123324</v>
      </c>
      <c r="E55" s="19">
        <f t="shared" si="2"/>
        <v>6.085790885</v>
      </c>
      <c r="F55" s="18">
        <v>89.28315547343414</v>
      </c>
      <c r="G55" s="18">
        <f t="shared" si="3"/>
        <v>0.5580904257</v>
      </c>
      <c r="H55" s="19">
        <f t="shared" si="4"/>
        <v>6.500999284</v>
      </c>
      <c r="I55" s="18">
        <v>88.90235795565636</v>
      </c>
      <c r="J55" s="20">
        <f t="shared" si="5"/>
        <v>0.6334806241</v>
      </c>
      <c r="K55" s="21">
        <f t="shared" si="6"/>
        <v>5.525358777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ht="14.25" customHeight="1">
      <c r="A56" s="17">
        <v>2021.0</v>
      </c>
      <c r="B56" s="17">
        <v>7.0</v>
      </c>
      <c r="C56" s="22">
        <v>89.5825354270394</v>
      </c>
      <c r="D56" s="18">
        <f t="shared" si="1"/>
        <v>0.4634239755</v>
      </c>
      <c r="E56" s="19">
        <f t="shared" si="2"/>
        <v>6.093450785</v>
      </c>
      <c r="F56" s="18">
        <v>89.7771409178325</v>
      </c>
      <c r="G56" s="18">
        <f t="shared" si="3"/>
        <v>0.4939854444</v>
      </c>
      <c r="H56" s="19">
        <f t="shared" si="4"/>
        <v>6.433123421</v>
      </c>
      <c r="I56" s="18">
        <v>89.31294724905173</v>
      </c>
      <c r="J56" s="20">
        <f t="shared" si="5"/>
        <v>0.4105892934</v>
      </c>
      <c r="K56" s="21">
        <f t="shared" si="6"/>
        <v>5.630938881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ht="14.25" customHeight="1">
      <c r="A57" s="17">
        <v>2021.0</v>
      </c>
      <c r="B57" s="17">
        <v>8.0</v>
      </c>
      <c r="C57" s="22">
        <v>90.3446955189582</v>
      </c>
      <c r="D57" s="18">
        <f t="shared" si="1"/>
        <v>0.7621600919</v>
      </c>
      <c r="E57" s="19">
        <f t="shared" si="2"/>
        <v>6.376867101</v>
      </c>
      <c r="F57" s="18">
        <v>90.50115011878276</v>
      </c>
      <c r="G57" s="18">
        <f t="shared" si="3"/>
        <v>0.724009201</v>
      </c>
      <c r="H57" s="19">
        <f t="shared" si="4"/>
        <v>6.587729552</v>
      </c>
      <c r="I57" s="18">
        <v>90.1341258358425</v>
      </c>
      <c r="J57" s="20">
        <f t="shared" si="5"/>
        <v>0.8211785868</v>
      </c>
      <c r="K57" s="21">
        <f t="shared" si="6"/>
        <v>6.084542291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ht="14.25" customHeight="1">
      <c r="A58" s="17">
        <v>2021.0</v>
      </c>
      <c r="B58" s="17">
        <v>9.0</v>
      </c>
      <c r="C58" s="22">
        <v>90.76216009191876</v>
      </c>
      <c r="D58" s="18">
        <f t="shared" si="1"/>
        <v>0.417464573</v>
      </c>
      <c r="E58" s="19">
        <f t="shared" si="2"/>
        <v>6.258138644</v>
      </c>
      <c r="F58" s="18">
        <v>90.85938383800294</v>
      </c>
      <c r="G58" s="18">
        <f t="shared" si="3"/>
        <v>0.3582337192</v>
      </c>
      <c r="H58" s="19">
        <f t="shared" si="4"/>
        <v>6.323767865</v>
      </c>
      <c r="I58" s="18">
        <v>90.63074336213975</v>
      </c>
      <c r="J58" s="20">
        <f t="shared" si="5"/>
        <v>0.4966175263</v>
      </c>
      <c r="K58" s="21">
        <f t="shared" si="6"/>
        <v>6.162749775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ht="14.25" customHeight="1">
      <c r="A59" s="17">
        <v>2021.0</v>
      </c>
      <c r="B59" s="17">
        <v>10.0</v>
      </c>
      <c r="C59" s="22">
        <v>91.704327843738</v>
      </c>
      <c r="D59" s="18">
        <f t="shared" si="1"/>
        <v>0.9421677518</v>
      </c>
      <c r="E59" s="19">
        <f t="shared" si="2"/>
        <v>6.710072769</v>
      </c>
      <c r="F59" s="18">
        <v>91.76816622044572</v>
      </c>
      <c r="G59" s="18">
        <f t="shared" si="3"/>
        <v>0.9087823824</v>
      </c>
      <c r="H59" s="19">
        <f t="shared" si="4"/>
        <v>6.73102304</v>
      </c>
      <c r="I59" s="18">
        <v>91.61224729206586</v>
      </c>
      <c r="J59" s="20">
        <f t="shared" si="5"/>
        <v>0.9815039299</v>
      </c>
      <c r="K59" s="21">
        <f t="shared" si="6"/>
        <v>6.66718805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ht="14.25" customHeight="1">
      <c r="A60" s="17">
        <v>2021.0</v>
      </c>
      <c r="B60" s="17">
        <v>11.0</v>
      </c>
      <c r="C60" s="22">
        <v>91.9379548065875</v>
      </c>
      <c r="D60" s="18">
        <f t="shared" si="1"/>
        <v>0.2336269628</v>
      </c>
      <c r="E60" s="19">
        <f t="shared" si="2"/>
        <v>6.702412869</v>
      </c>
      <c r="F60" s="18">
        <v>92.09246200837136</v>
      </c>
      <c r="G60" s="18">
        <f t="shared" si="3"/>
        <v>0.3242957879</v>
      </c>
      <c r="H60" s="19">
        <f t="shared" si="4"/>
        <v>6.749877446</v>
      </c>
      <c r="I60" s="18">
        <v>91.73346889297306</v>
      </c>
      <c r="J60" s="20">
        <f t="shared" si="5"/>
        <v>0.1212216009</v>
      </c>
      <c r="K60" s="21">
        <f t="shared" si="6"/>
        <v>6.643725805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ht="14.25" customHeight="1">
      <c r="A61" s="17">
        <v>2021.0</v>
      </c>
      <c r="B61" s="17">
        <v>12.0</v>
      </c>
      <c r="C61" s="22">
        <v>91.84603600153196</v>
      </c>
      <c r="D61" s="18">
        <f t="shared" si="1"/>
        <v>-0.09191880506</v>
      </c>
      <c r="E61" s="19">
        <f t="shared" si="2"/>
        <v>6.771351972</v>
      </c>
      <c r="F61" s="18">
        <v>92.05852407707681</v>
      </c>
      <c r="G61" s="18">
        <f t="shared" si="3"/>
        <v>-0.03393793129</v>
      </c>
      <c r="H61" s="19">
        <f t="shared" si="4"/>
        <v>6.813982428</v>
      </c>
      <c r="I61" s="18">
        <v>91.5653228013921</v>
      </c>
      <c r="J61" s="20">
        <f t="shared" si="5"/>
        <v>-0.1681460916</v>
      </c>
      <c r="K61" s="21">
        <f t="shared" si="6"/>
        <v>6.725843663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ht="14.25" customHeight="1">
      <c r="A62" s="17">
        <v>2022.0</v>
      </c>
      <c r="B62" s="17">
        <v>1.0</v>
      </c>
      <c r="C62" s="22">
        <v>93.48525469168898</v>
      </c>
      <c r="D62" s="18">
        <f t="shared" si="1"/>
        <v>1.63921869</v>
      </c>
      <c r="E62" s="19">
        <f t="shared" si="2"/>
        <v>7.047108388</v>
      </c>
      <c r="F62" s="18">
        <v>93.60835627286097</v>
      </c>
      <c r="G62" s="18">
        <f t="shared" si="3"/>
        <v>1.549832196</v>
      </c>
      <c r="H62" s="19">
        <f t="shared" si="4"/>
        <v>7.160903503</v>
      </c>
      <c r="I62" s="18">
        <v>93.31717045321237</v>
      </c>
      <c r="J62" s="20">
        <f t="shared" si="5"/>
        <v>1.751847652</v>
      </c>
      <c r="K62" s="21">
        <f t="shared" si="6"/>
        <v>6.893989755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ht="14.25" customHeight="1">
      <c r="A63" s="17">
        <v>2022.0</v>
      </c>
      <c r="B63" s="17">
        <v>2.0</v>
      </c>
      <c r="C63" s="22">
        <v>94.86020681731134</v>
      </c>
      <c r="D63" s="18">
        <f t="shared" si="1"/>
        <v>1.374952126</v>
      </c>
      <c r="E63" s="19">
        <f t="shared" si="2"/>
        <v>7.709689774</v>
      </c>
      <c r="F63" s="18">
        <v>94.81880915569968</v>
      </c>
      <c r="G63" s="18">
        <f t="shared" si="3"/>
        <v>1.210452883</v>
      </c>
      <c r="H63" s="19">
        <f t="shared" si="4"/>
        <v>7.515366341</v>
      </c>
      <c r="I63" s="18">
        <v>94.91651351034294</v>
      </c>
      <c r="J63" s="20">
        <f t="shared" si="5"/>
        <v>1.599343057</v>
      </c>
      <c r="K63" s="21">
        <f t="shared" si="6"/>
        <v>7.969342666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ht="14.25" customHeight="1">
      <c r="A64" s="17">
        <v>2022.0</v>
      </c>
      <c r="B64" s="17">
        <v>3.0</v>
      </c>
      <c r="C64" s="22">
        <v>95.90961317502868</v>
      </c>
      <c r="D64" s="18">
        <f t="shared" si="1"/>
        <v>1.049406358</v>
      </c>
      <c r="E64" s="19">
        <f t="shared" si="2"/>
        <v>8.222903102</v>
      </c>
      <c r="F64" s="18">
        <v>95.7539877069271</v>
      </c>
      <c r="G64" s="18">
        <f t="shared" si="3"/>
        <v>0.9351785512</v>
      </c>
      <c r="H64" s="19">
        <f t="shared" si="4"/>
        <v>7.967872092</v>
      </c>
      <c r="I64" s="18">
        <v>96.11699839674657</v>
      </c>
      <c r="J64" s="20">
        <f t="shared" si="5"/>
        <v>1.200484886</v>
      </c>
      <c r="K64" s="21">
        <f t="shared" si="6"/>
        <v>8.567629922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ht="14.25" customHeight="1">
      <c r="A65" s="17">
        <v>2022.0</v>
      </c>
      <c r="B65" s="17">
        <v>4.0</v>
      </c>
      <c r="C65" s="22">
        <v>96.38069705093831</v>
      </c>
      <c r="D65" s="18">
        <f t="shared" si="1"/>
        <v>0.4710838759</v>
      </c>
      <c r="E65" s="19">
        <f t="shared" si="2"/>
        <v>8.253542704</v>
      </c>
      <c r="F65" s="18">
        <v>96.35355782646404</v>
      </c>
      <c r="G65" s="18">
        <f t="shared" si="3"/>
        <v>0.5995701195</v>
      </c>
      <c r="H65" s="19">
        <f t="shared" si="4"/>
        <v>8.069685886</v>
      </c>
      <c r="I65" s="18">
        <v>96.41809721190319</v>
      </c>
      <c r="J65" s="20">
        <f t="shared" si="5"/>
        <v>0.3010988152</v>
      </c>
      <c r="K65" s="21">
        <f t="shared" si="6"/>
        <v>8.508974309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ht="14.25" customHeight="1">
      <c r="A66" s="17">
        <v>2022.0</v>
      </c>
      <c r="B66" s="17">
        <v>5.0</v>
      </c>
      <c r="C66" s="22">
        <v>96.82880122558403</v>
      </c>
      <c r="D66" s="18">
        <f t="shared" si="1"/>
        <v>0.4481041746</v>
      </c>
      <c r="E66" s="19">
        <f t="shared" si="2"/>
        <v>8.299502106</v>
      </c>
      <c r="F66" s="18">
        <v>96.92296089596137</v>
      </c>
      <c r="G66" s="18">
        <f t="shared" si="3"/>
        <v>0.5694030695</v>
      </c>
      <c r="H66" s="19">
        <f t="shared" si="4"/>
        <v>8.197895848</v>
      </c>
      <c r="I66" s="18">
        <v>96.70355453016855</v>
      </c>
      <c r="J66" s="20">
        <f t="shared" si="5"/>
        <v>0.2854573183</v>
      </c>
      <c r="K66" s="21">
        <f t="shared" si="6"/>
        <v>8.434677199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ht="14.25" customHeight="1">
      <c r="A67" s="17">
        <v>2022.0</v>
      </c>
      <c r="B67" s="17">
        <v>6.0</v>
      </c>
      <c r="C67" s="22">
        <v>97.39563385675984</v>
      </c>
      <c r="D67" s="18">
        <f t="shared" si="1"/>
        <v>0.5668326312</v>
      </c>
      <c r="E67" s="19">
        <f t="shared" si="2"/>
        <v>8.276522405</v>
      </c>
      <c r="F67" s="18">
        <v>97.48859308420377</v>
      </c>
      <c r="G67" s="18">
        <f t="shared" si="3"/>
        <v>0.5656321882</v>
      </c>
      <c r="H67" s="19">
        <f t="shared" si="4"/>
        <v>8.205437611</v>
      </c>
      <c r="I67" s="18">
        <v>97.27446916669926</v>
      </c>
      <c r="J67" s="20">
        <f t="shared" si="5"/>
        <v>0.5709146365</v>
      </c>
      <c r="K67" s="21">
        <f t="shared" si="6"/>
        <v>8.372111211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ht="14.25" customHeight="1">
      <c r="A68" s="17">
        <v>2022.0</v>
      </c>
      <c r="B68" s="17">
        <v>7.0</v>
      </c>
      <c r="C68" s="22">
        <v>98.1463040980467</v>
      </c>
      <c r="D68" s="18">
        <f t="shared" si="1"/>
        <v>0.7506702413</v>
      </c>
      <c r="E68" s="19">
        <f t="shared" si="2"/>
        <v>8.563768671</v>
      </c>
      <c r="F68" s="18">
        <v>98.28047814774312</v>
      </c>
      <c r="G68" s="18">
        <f t="shared" si="3"/>
        <v>0.7918850635</v>
      </c>
      <c r="H68" s="19">
        <f t="shared" si="4"/>
        <v>8.50333723</v>
      </c>
      <c r="I68" s="18">
        <v>97.96660540413718</v>
      </c>
      <c r="J68" s="20">
        <f t="shared" si="5"/>
        <v>0.6921362374</v>
      </c>
      <c r="K68" s="21">
        <f t="shared" si="6"/>
        <v>8.653658155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ht="14.25" customHeight="1">
      <c r="A69" s="17">
        <v>2022.0</v>
      </c>
      <c r="B69" s="17">
        <v>8.0</v>
      </c>
      <c r="C69" s="22">
        <v>98.95825354270393</v>
      </c>
      <c r="D69" s="18">
        <f t="shared" si="1"/>
        <v>0.8119494447</v>
      </c>
      <c r="E69" s="19">
        <f t="shared" si="2"/>
        <v>8.613558024</v>
      </c>
      <c r="F69" s="18">
        <v>99.09498849881219</v>
      </c>
      <c r="G69" s="18">
        <f t="shared" si="3"/>
        <v>0.8145103511</v>
      </c>
      <c r="H69" s="19">
        <f t="shared" si="4"/>
        <v>8.59383838</v>
      </c>
      <c r="I69" s="18">
        <v>98.7760528682595</v>
      </c>
      <c r="J69" s="20">
        <f t="shared" si="5"/>
        <v>0.8094474641</v>
      </c>
      <c r="K69" s="21">
        <f t="shared" si="6"/>
        <v>8.641927032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ht="14.25" customHeight="1">
      <c r="A70" s="17">
        <v>2022.0</v>
      </c>
      <c r="B70" s="17">
        <v>9.0</v>
      </c>
      <c r="C70" s="22">
        <v>99.7893527384144</v>
      </c>
      <c r="D70" s="18">
        <f t="shared" si="1"/>
        <v>0.8310991957</v>
      </c>
      <c r="E70" s="19">
        <f t="shared" si="2"/>
        <v>9.027192646</v>
      </c>
      <c r="F70" s="18">
        <v>99.7624344809382</v>
      </c>
      <c r="G70" s="18">
        <f t="shared" si="3"/>
        <v>0.6674459821</v>
      </c>
      <c r="H70" s="19">
        <f t="shared" si="4"/>
        <v>8.903050643</v>
      </c>
      <c r="I70" s="18">
        <v>99.82794353419622</v>
      </c>
      <c r="J70" s="20">
        <f t="shared" si="5"/>
        <v>1.051890666</v>
      </c>
      <c r="K70" s="21">
        <f t="shared" si="6"/>
        <v>9.197200172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ht="14.25" customHeight="1">
      <c r="A71" s="17">
        <v>2022.0</v>
      </c>
      <c r="B71" s="17">
        <v>10.0</v>
      </c>
      <c r="C71" s="22">
        <v>100.0</v>
      </c>
      <c r="D71" s="18">
        <f t="shared" si="1"/>
        <v>0.2106472616</v>
      </c>
      <c r="E71" s="19">
        <f t="shared" si="2"/>
        <v>8.295672156</v>
      </c>
      <c r="F71" s="18">
        <v>100.0</v>
      </c>
      <c r="G71" s="18">
        <f t="shared" si="3"/>
        <v>0.2375655191</v>
      </c>
      <c r="H71" s="19">
        <f t="shared" si="4"/>
        <v>8.23183378</v>
      </c>
      <c r="I71" s="18">
        <v>100.0</v>
      </c>
      <c r="J71" s="20">
        <f t="shared" si="5"/>
        <v>0.1720564658</v>
      </c>
      <c r="K71" s="21">
        <f t="shared" si="6"/>
        <v>8.387752708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ht="14.25" customHeight="1">
      <c r="A72" s="17">
        <v>2022.0</v>
      </c>
      <c r="B72" s="17">
        <v>11.0</v>
      </c>
      <c r="C72" s="22">
        <v>99.719979</v>
      </c>
      <c r="D72" s="18">
        <f t="shared" si="1"/>
        <v>-0.280021</v>
      </c>
      <c r="E72" s="19">
        <f t="shared" si="2"/>
        <v>7.782024193</v>
      </c>
      <c r="F72" s="22">
        <v>99.746738</v>
      </c>
      <c r="G72" s="18">
        <f t="shared" si="3"/>
        <v>-0.253262</v>
      </c>
      <c r="H72" s="19">
        <f t="shared" si="4"/>
        <v>7.654275992</v>
      </c>
      <c r="I72" s="22">
        <v>99.692639</v>
      </c>
      <c r="J72" s="20">
        <f t="shared" si="5"/>
        <v>-0.307361</v>
      </c>
      <c r="K72" s="21">
        <f t="shared" si="6"/>
        <v>7.959170107</v>
      </c>
      <c r="L72" s="22"/>
      <c r="M72" s="18"/>
      <c r="N72" s="18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ht="14.25" customHeight="1">
      <c r="A73" s="17">
        <v>2022.0</v>
      </c>
      <c r="B73" s="17">
        <v>12.0</v>
      </c>
      <c r="C73" s="22">
        <v>99.4653644</v>
      </c>
      <c r="D73" s="18">
        <f t="shared" si="1"/>
        <v>-0.2546146</v>
      </c>
      <c r="E73" s="19">
        <f t="shared" si="2"/>
        <v>7.619328398</v>
      </c>
      <c r="F73" s="22">
        <v>99.49287819</v>
      </c>
      <c r="G73" s="18">
        <f t="shared" si="3"/>
        <v>-0.25385981</v>
      </c>
      <c r="H73" s="19">
        <f t="shared" si="4"/>
        <v>7.434354113</v>
      </c>
      <c r="I73" s="22">
        <v>99.43730186</v>
      </c>
      <c r="J73" s="20">
        <f t="shared" si="5"/>
        <v>-0.25533714</v>
      </c>
      <c r="K73" s="21">
        <f t="shared" si="6"/>
        <v>7.871979059</v>
      </c>
      <c r="L73" s="22"/>
      <c r="M73" s="18"/>
      <c r="N73" s="18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ht="14.25" customHeight="1">
      <c r="A74" s="17">
        <v>2023.0</v>
      </c>
      <c r="B74" s="17">
        <v>1.0</v>
      </c>
      <c r="C74" s="22">
        <v>101.01060772</v>
      </c>
      <c r="D74" s="18">
        <f t="shared" si="1"/>
        <v>1.54524332</v>
      </c>
      <c r="E74" s="19">
        <f t="shared" si="2"/>
        <v>7.525353028</v>
      </c>
      <c r="F74" s="22">
        <v>100.92162954</v>
      </c>
      <c r="G74" s="18">
        <f t="shared" si="3"/>
        <v>1.42875135</v>
      </c>
      <c r="H74" s="19">
        <f t="shared" si="4"/>
        <v>7.313273267</v>
      </c>
      <c r="I74" s="22">
        <v>101.1018206</v>
      </c>
      <c r="J74" s="20">
        <f t="shared" si="5"/>
        <v>1.66451874</v>
      </c>
      <c r="K74" s="21">
        <f t="shared" si="6"/>
        <v>7.784650147</v>
      </c>
      <c r="L74" s="23"/>
      <c r="M74" s="23"/>
      <c r="N74" s="18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ht="14.25" customHeight="1">
      <c r="A75" s="17">
        <v>2023.0</v>
      </c>
      <c r="B75" s="17">
        <v>2.0</v>
      </c>
      <c r="C75" s="22">
        <v>102.02405309</v>
      </c>
      <c r="D75" s="18">
        <f t="shared" si="1"/>
        <v>1.01344537</v>
      </c>
      <c r="E75" s="19">
        <f t="shared" si="2"/>
        <v>7.163846273</v>
      </c>
      <c r="F75" s="22">
        <v>101.98110055</v>
      </c>
      <c r="G75" s="18">
        <f t="shared" si="3"/>
        <v>1.05947101</v>
      </c>
      <c r="H75" s="19">
        <f t="shared" si="4"/>
        <v>7.162291394</v>
      </c>
      <c r="I75" s="22">
        <v>102.06834212</v>
      </c>
      <c r="J75" s="20">
        <f t="shared" si="5"/>
        <v>0.96652152</v>
      </c>
      <c r="K75" s="21">
        <f t="shared" si="6"/>
        <v>7.15182861</v>
      </c>
      <c r="L75" s="23"/>
      <c r="M75" s="23"/>
      <c r="N75" s="18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ht="14.25" customHeight="1">
      <c r="A76" s="17">
        <v>2023.0</v>
      </c>
      <c r="B76" s="17">
        <v>3.0</v>
      </c>
      <c r="C76" s="22">
        <v>102.94352236</v>
      </c>
      <c r="D76" s="18">
        <f t="shared" si="1"/>
        <v>0.91946927</v>
      </c>
      <c r="E76" s="19">
        <f t="shared" si="2"/>
        <v>7.033909185</v>
      </c>
      <c r="F76" s="22">
        <v>102.99121018</v>
      </c>
      <c r="G76" s="18">
        <f t="shared" si="3"/>
        <v>1.01010963</v>
      </c>
      <c r="H76" s="19">
        <f t="shared" si="4"/>
        <v>7.237222473</v>
      </c>
      <c r="I76" s="22">
        <v>102.89529476</v>
      </c>
      <c r="J76" s="20">
        <f t="shared" si="5"/>
        <v>0.82695264</v>
      </c>
      <c r="K76" s="21">
        <f t="shared" si="6"/>
        <v>6.778296363</v>
      </c>
      <c r="L76" s="23"/>
      <c r="M76" s="23"/>
      <c r="N76" s="18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ht="14.25" customHeight="1">
      <c r="A77" s="17">
        <v>2023.0</v>
      </c>
      <c r="B77" s="17">
        <v>4.0</v>
      </c>
      <c r="C77" s="22">
        <v>103.71355287</v>
      </c>
      <c r="D77" s="18">
        <f t="shared" si="1"/>
        <v>0.77003051</v>
      </c>
      <c r="E77" s="19">
        <f t="shared" si="2"/>
        <v>7.332855819</v>
      </c>
      <c r="F77" s="22">
        <v>103.73562494</v>
      </c>
      <c r="G77" s="18">
        <f t="shared" si="3"/>
        <v>0.74441476</v>
      </c>
      <c r="H77" s="19">
        <f t="shared" si="4"/>
        <v>7.382067114</v>
      </c>
      <c r="I77" s="22">
        <v>103.69138665</v>
      </c>
      <c r="J77" s="20">
        <f t="shared" si="5"/>
        <v>0.79609189</v>
      </c>
      <c r="K77" s="21">
        <f t="shared" si="6"/>
        <v>7.273289438</v>
      </c>
      <c r="L77" s="17"/>
      <c r="M77" s="23"/>
      <c r="N77" s="18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ht="14.25" customHeight="1">
      <c r="A78" s="17">
        <v>2023.0</v>
      </c>
      <c r="B78" s="17">
        <v>5.0</v>
      </c>
      <c r="C78" s="22">
        <v>103.70316046</v>
      </c>
      <c r="D78" s="18">
        <f t="shared" si="1"/>
        <v>-0.01039241</v>
      </c>
      <c r="E78" s="19">
        <f t="shared" si="2"/>
        <v>6.874359234</v>
      </c>
      <c r="F78" s="22">
        <v>103.67742235</v>
      </c>
      <c r="G78" s="18">
        <f t="shared" si="3"/>
        <v>-0.05820259</v>
      </c>
      <c r="H78" s="19">
        <f t="shared" si="4"/>
        <v>6.754461454</v>
      </c>
      <c r="I78" s="22">
        <v>103.72966786</v>
      </c>
      <c r="J78" s="20">
        <f t="shared" si="5"/>
        <v>0.03828121</v>
      </c>
      <c r="K78" s="21">
        <f t="shared" si="6"/>
        <v>7.02611333</v>
      </c>
      <c r="L78" s="23"/>
      <c r="M78" s="23"/>
      <c r="N78" s="18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ht="14.25" customHeight="1">
      <c r="A79" s="17">
        <v>2023.0</v>
      </c>
      <c r="B79" s="17">
        <v>6.0</v>
      </c>
      <c r="C79" s="22">
        <v>103.22262235</v>
      </c>
      <c r="D79" s="18">
        <f t="shared" si="1"/>
        <v>-0.48053811</v>
      </c>
      <c r="E79" s="19">
        <f t="shared" si="2"/>
        <v>5.826988493</v>
      </c>
      <c r="F79" s="22">
        <v>103.34034998</v>
      </c>
      <c r="G79" s="18">
        <f t="shared" si="3"/>
        <v>-0.33707237</v>
      </c>
      <c r="H79" s="19">
        <f t="shared" si="4"/>
        <v>5.851756896</v>
      </c>
      <c r="I79" s="22">
        <v>103.10233888</v>
      </c>
      <c r="J79" s="20">
        <f t="shared" si="5"/>
        <v>-0.62732898</v>
      </c>
      <c r="K79" s="21">
        <f t="shared" si="6"/>
        <v>5.827869713</v>
      </c>
      <c r="L79" s="23"/>
      <c r="M79" s="23"/>
      <c r="N79" s="18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ht="9.0" customHeight="1">
      <c r="A80" s="17"/>
      <c r="B80" s="17"/>
      <c r="C80" s="22"/>
      <c r="D80" s="22"/>
      <c r="E80" s="19"/>
      <c r="F80" s="22"/>
      <c r="G80" s="22"/>
      <c r="H80" s="24"/>
      <c r="I80" s="22"/>
      <c r="J80" s="17"/>
      <c r="K80" s="25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ht="9.0" customHeight="1">
      <c r="A81" s="26"/>
      <c r="B81" s="27"/>
      <c r="C81" s="28"/>
      <c r="D81" s="28"/>
      <c r="E81" s="29"/>
      <c r="F81" s="30"/>
      <c r="G81" s="28"/>
      <c r="H81" s="31"/>
      <c r="I81" s="30"/>
      <c r="J81" s="28"/>
      <c r="K81" s="31"/>
      <c r="L81" s="30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ht="12.75" customHeight="1">
      <c r="A82" s="32" t="s">
        <v>11</v>
      </c>
      <c r="B82" s="32"/>
      <c r="C82" s="32"/>
      <c r="D82" s="32"/>
      <c r="E82" s="29"/>
      <c r="F82" s="33" t="s">
        <v>12</v>
      </c>
      <c r="G82" s="32"/>
      <c r="H82" s="34"/>
      <c r="I82" s="35"/>
      <c r="J82" s="32"/>
      <c r="K82" s="34"/>
      <c r="L82" s="35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</row>
    <row r="83" ht="9.0" customHeight="1">
      <c r="A83" s="36"/>
      <c r="B83" s="37"/>
      <c r="C83" s="38"/>
      <c r="D83" s="38"/>
      <c r="E83" s="29"/>
      <c r="F83" s="39"/>
      <c r="G83" s="38"/>
      <c r="H83" s="40"/>
      <c r="I83" s="39"/>
      <c r="J83" s="38"/>
      <c r="K83" s="40"/>
      <c r="L83" s="39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</sheetData>
  <hyperlinks>
    <hyperlink r:id="rId1" ref="F82"/>
  </hyperlinks>
  <printOptions/>
  <pageMargins bottom="0.75" footer="0.0" header="0.0" left="0.7" right="0.7" top="0.75"/>
  <pageSetup paperSize="9" orientation="portrait"/>
  <drawing r:id="rId2"/>
</worksheet>
</file>